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cavirág\Documents\Szirom\"/>
    </mc:Choice>
  </mc:AlternateContent>
  <xr:revisionPtr revIDLastSave="0" documentId="8_{DE9304EE-6BDB-408C-ABAD-D59099EA1FA7}" xr6:coauthVersionLast="47" xr6:coauthVersionMax="47" xr10:uidLastSave="{00000000-0000-0000-0000-000000000000}"/>
  <bookViews>
    <workbookView xWindow="-108" yWindow="-108" windowWidth="23256" windowHeight="12456" xr2:uid="{858114B2-276E-419F-83DB-FF4B465FAE8F}"/>
  </bookViews>
  <sheets>
    <sheet name="Munk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5" i="2"/>
  <c r="E36" i="2"/>
  <c r="E38" i="2"/>
  <c r="E39" i="2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4" i="2"/>
  <c r="E75" i="2"/>
  <c r="E76" i="2"/>
  <c r="E78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18" i="2"/>
</calcChain>
</file>

<file path=xl/sharedStrings.xml><?xml version="1.0" encoding="utf-8"?>
<sst xmlns="http://schemas.openxmlformats.org/spreadsheetml/2006/main" count="91" uniqueCount="80">
  <si>
    <t>Fajta/ sorozat</t>
  </si>
  <si>
    <t>Tálca méret</t>
  </si>
  <si>
    <t>Garantált növ./tálca</t>
  </si>
  <si>
    <t>Primula vulgaris Obsidian sorozat</t>
  </si>
  <si>
    <t>Primula vulgaris Raspberry Rose</t>
  </si>
  <si>
    <t>Nagyobb tétel rendelése esetén egyedi árat biztosítunk!</t>
  </si>
  <si>
    <t>Bellis perennis Robella Rose</t>
  </si>
  <si>
    <t>Cheiranthus cheiri Bedder</t>
  </si>
  <si>
    <t>Cheiranthus cheiri Sugar Rush Mix</t>
  </si>
  <si>
    <t>Myosotis sylvatica Miro</t>
  </si>
  <si>
    <t>Primula elatior Gold Nugget F1 Apricot</t>
  </si>
  <si>
    <t>Primula officinalis Lemon</t>
  </si>
  <si>
    <t>Primula vulgaris Bellerose Rose</t>
  </si>
  <si>
    <t>Primula vulgaris Bonneli F1 Mix</t>
  </si>
  <si>
    <t>Primula vulgaris Chameleon</t>
  </si>
  <si>
    <t>Primula vulgaris Delft Blue</t>
  </si>
  <si>
    <t>Primula vulgaris Elle White</t>
  </si>
  <si>
    <t xml:space="preserve">Primula vulgaris Esna® F1 </t>
  </si>
  <si>
    <t xml:space="preserve">Primula vulgaris Luxor® F1 </t>
  </si>
  <si>
    <t>Primula vulgaris Perle d`Alsace Mix</t>
  </si>
  <si>
    <t>Primula vulgaris Premium F1 Mix</t>
  </si>
  <si>
    <t>Primula vulgaris Suze Rose</t>
  </si>
  <si>
    <t>Primula vulgaris Sweet Valentine Mix</t>
  </si>
  <si>
    <t>Primula vulgaris Woodland</t>
  </si>
  <si>
    <t>Ranunculus asiaticus Maché F1 Mix</t>
  </si>
  <si>
    <t>Ranunculus asiaticus Tigermix</t>
  </si>
  <si>
    <t>Senecio cruentus Star Wars</t>
  </si>
  <si>
    <t>Viola wittrockiana Frizzle Sizzle Mix</t>
  </si>
  <si>
    <t>Viola wittrockiana Ultima Radiance Mix</t>
  </si>
  <si>
    <t>Viola wittrockiana EVO® Big F1 sorozat</t>
  </si>
  <si>
    <t>Viola wittrockiana EVO® F1 sorozat</t>
  </si>
  <si>
    <t>Viola wittrockiana Matrix™ F1 sorozat</t>
  </si>
  <si>
    <t>Ár/ db EUR</t>
  </si>
  <si>
    <t>Bellis per. Tasso Strawberries &amp; Cream (2882)</t>
  </si>
  <si>
    <t>Bellis per.Tasso Strawberries &amp; Cream</t>
  </si>
  <si>
    <t>Viola cornuta EVO® Mini /Sorbet XP F1 sorozat</t>
  </si>
  <si>
    <t>Bellis perennis Bam Bam sorozat</t>
  </si>
  <si>
    <t>Bellis perennis Bella sorozat</t>
  </si>
  <si>
    <t>Bellis perennis BellaStar Compact sorozat</t>
  </si>
  <si>
    <t>Bellis perennis Bellissima sorozat</t>
  </si>
  <si>
    <t xml:space="preserve">Bellis perennis Roggli sorozat </t>
  </si>
  <si>
    <t>Bellis perennis Tasso sorozat</t>
  </si>
  <si>
    <t>Brassica oleracea Attraction F1 sorozat</t>
  </si>
  <si>
    <t>Brassica oleracea King F1 sorozat</t>
  </si>
  <si>
    <t>Myosotis sylvatica Mon Amie sorozat</t>
  </si>
  <si>
    <t>Myosotis sylvatica Sylva sorozat</t>
  </si>
  <si>
    <t>Primula elatior Crescendo F1 sorozat</t>
  </si>
  <si>
    <t>Primula elatior Sibel sorozat</t>
  </si>
  <si>
    <t>Primula veris Little Queen sorozat</t>
  </si>
  <si>
    <t>Primula vulgaris Cairo F1 sorozat</t>
  </si>
  <si>
    <t>Primula vulgaris Eclipse F1 sorozat</t>
  </si>
  <si>
    <t>Primula vulgaris Finish/Eblo F1 sorozat</t>
  </si>
  <si>
    <t>Primula vulgaris Pom Pom F1 sorozat</t>
  </si>
  <si>
    <t>Primula vulgaris Pharaoh F1 sorozat</t>
  </si>
  <si>
    <t>Primula vulgaris Salome® F1 sorozat</t>
  </si>
  <si>
    <t>Primula vulgaris Scentsation sorozat</t>
  </si>
  <si>
    <t>Primula vulgaris Sphinx® F1 sorozat</t>
  </si>
  <si>
    <t>Primula vulgaris Stella F1 sorozat</t>
  </si>
  <si>
    <t>Primula vulgaris Unistar F1 sorozat</t>
  </si>
  <si>
    <t>Ranunculus asiaticus Vortex F1 sorozat</t>
  </si>
  <si>
    <t>Viola cornuta Everlast sorozat</t>
  </si>
  <si>
    <t>Viola cornuta Vivaldi sorozat</t>
  </si>
  <si>
    <t>Viola wittrockiana Cool Wave® sorozat</t>
  </si>
  <si>
    <t>Viola wittrockiana Panola XP sorozat</t>
  </si>
  <si>
    <t>Ár/db Ft*</t>
  </si>
  <si>
    <t>Szirom Kft.</t>
  </si>
  <si>
    <t>Bóné Lajos: 30/ 279 1078</t>
  </si>
  <si>
    <t>Bakró Jenő: 20/ 979 8404</t>
  </si>
  <si>
    <t>Gerlei Tamás: 20/ 594 7800</t>
  </si>
  <si>
    <t>Áraink az ÁFA-t nem tartalmazzák!</t>
  </si>
  <si>
    <t>9141 Ikrény, Ipar u.15.</t>
  </si>
  <si>
    <t>E-mail: rendeles@sziromkft.hu</t>
  </si>
  <si>
    <t>Ügyfélszolgálat:  Csernák Boglárka 20/ 555 0094</t>
  </si>
  <si>
    <t xml:space="preserve">                                Szabó Karolina 20/ 461 4326</t>
  </si>
  <si>
    <t>Viola cornuta EVO® Mini MixMasters® (trio)</t>
  </si>
  <si>
    <t>Értékesítő kollégáink:</t>
  </si>
  <si>
    <t>A szállítási díjak, illetve az árfolyam változása esetén élünk árvátoztatási jogunkkal.</t>
  </si>
  <si>
    <t>Jelenlegi árlistánk tájékoztató jellegű ( *1 EUR=380Ft árfolyamon számolva). Érvényes: 2026.05.01.-től visszavonásig</t>
  </si>
  <si>
    <t>Bellis per. Tasso Strawberries &amp; Cream (2881)</t>
  </si>
  <si>
    <t>Árvácska és kétnyári árlista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</si>
</sst>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9" fillId="0" borderId="0" xfId="0" applyFont="1"/>
    <xf numFmtId="0" fontId="9" fillId="0" borderId="0" xfId="2" applyFont="1" applyAlignment="1">
      <alignment vertical="center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tandard_Preise Stecklinge.2001" xfId="2" xr:uid="{9D2F5D02-B8AB-42CC-84D3-945875A65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409576</xdr:colOff>
      <xdr:row>3</xdr:row>
      <xdr:rowOff>7620</xdr:rowOff>
    </xdr:from>
    <xdr:to>
      <xdr:col>4</xdr:col>
      <xdr:colOff>620079</xdr:colOff>
      <xdr:row>6</xdr:row>
      <xdr:rowOff>114300</xdr:rowOff>
    </xdr:to>
    <xdr:pic>
      <xdr:nvPicPr>
        <xdr:cNvPr id="3" name="Kép 5">
          <a:extLst>
            <a:ext uri="{FF2B5EF4-FFF2-40B4-BE49-F238E27FC236}">
              <a16:creationId xmlns:a16="http://schemas.microsoft.com/office/drawing/2014/main" id="{9FA96A9F-EA49-4822-BE8E-C3A2E9E80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114" y="693420"/>
          <a:ext cx="23012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</xdr:row>
      <xdr:rowOff>157163</xdr:rowOff>
    </xdr:from>
    <xdr:to>
      <xdr:col>0</xdr:col>
      <xdr:colOff>2090738</xdr:colOff>
      <xdr:row>8</xdr:row>
      <xdr:rowOff>8572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7F879FD9-234A-4815-A55E-92E6E3D0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5763"/>
          <a:ext cx="1681163" cy="145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C6D3-FE52-4904-ACAE-91FA6629EE4C}">
  <dimension ref="A1:E108"/>
  <sheetViews>
    <sheetView tabSelected="1" workbookViewId="0">
      <selection activeCell="G9" sqref="G9"/>
    </sheetView>
  </sheetViews>
  <sheetFormatPr defaultColWidth="17.33203125" defaultRowHeight="18" x14ac:dyDescent="0.35"/>
  <cols>
    <col min="1" max="1" width="54.77734375" style="3" customWidth="1"/>
    <col min="2" max="2" width="16.6640625" style="4" customWidth="1"/>
    <col min="3" max="3" width="14.88671875" style="4" customWidth="1"/>
    <col min="4" max="4" width="14.44140625" style="5" customWidth="1"/>
    <col min="5" max="5" width="20.77734375" style="6" customWidth="1"/>
    <col min="6" max="16384" width="17.33203125" style="3"/>
  </cols>
  <sheetData>
    <row r="1" spans="1:5" ht="18" customHeight="1" x14ac:dyDescent="0.35">
      <c r="A1" s="25" t="s">
        <v>79</v>
      </c>
      <c r="B1" s="26"/>
      <c r="C1" s="26"/>
      <c r="D1" s="26"/>
      <c r="E1" s="26"/>
    </row>
    <row r="2" spans="1:5" ht="18" customHeight="1" x14ac:dyDescent="0.35">
      <c r="A2" s="26"/>
      <c r="B2" s="26"/>
      <c r="C2" s="26"/>
      <c r="D2" s="26"/>
      <c r="E2" s="26"/>
    </row>
    <row r="3" spans="1:5" ht="18" customHeight="1" x14ac:dyDescent="0.35">
      <c r="A3" s="1"/>
      <c r="B3" s="1"/>
      <c r="C3" s="1"/>
      <c r="D3" s="1"/>
      <c r="E3" s="1"/>
    </row>
    <row r="10" spans="1:5" x14ac:dyDescent="0.35">
      <c r="A10" s="16" t="s">
        <v>65</v>
      </c>
    </row>
    <row r="11" spans="1:5" x14ac:dyDescent="0.35">
      <c r="A11" s="2" t="s">
        <v>70</v>
      </c>
    </row>
    <row r="12" spans="1:5" x14ac:dyDescent="0.35">
      <c r="A12" s="2" t="s">
        <v>71</v>
      </c>
    </row>
    <row r="13" spans="1:5" x14ac:dyDescent="0.35">
      <c r="A13" s="2" t="s">
        <v>72</v>
      </c>
    </row>
    <row r="14" spans="1:5" x14ac:dyDescent="0.35">
      <c r="A14" s="2" t="s">
        <v>73</v>
      </c>
    </row>
    <row r="16" spans="1:5" s="17" customFormat="1" x14ac:dyDescent="0.35">
      <c r="A16" s="27" t="s">
        <v>0</v>
      </c>
      <c r="B16" s="27" t="s">
        <v>1</v>
      </c>
      <c r="C16" s="27" t="s">
        <v>2</v>
      </c>
      <c r="D16" s="28" t="s">
        <v>32</v>
      </c>
      <c r="E16" s="29" t="s">
        <v>64</v>
      </c>
    </row>
    <row r="17" spans="1:5" s="17" customFormat="1" x14ac:dyDescent="0.35">
      <c r="A17" s="27"/>
      <c r="B17" s="27"/>
      <c r="C17" s="27"/>
      <c r="D17" s="28"/>
      <c r="E17" s="29"/>
    </row>
    <row r="18" spans="1:5" x14ac:dyDescent="0.35">
      <c r="A18" s="7" t="s">
        <v>36</v>
      </c>
      <c r="B18" s="8">
        <v>288</v>
      </c>
      <c r="C18" s="8">
        <v>280</v>
      </c>
      <c r="D18" s="10">
        <v>0.16214999999999999</v>
      </c>
      <c r="E18" s="9">
        <f>D18*380</f>
        <v>61.616999999999997</v>
      </c>
    </row>
    <row r="19" spans="1:5" x14ac:dyDescent="0.35">
      <c r="A19" s="7" t="s">
        <v>37</v>
      </c>
      <c r="B19" s="8">
        <v>288</v>
      </c>
      <c r="C19" s="8">
        <v>280</v>
      </c>
      <c r="D19" s="10">
        <v>0.12534999999999999</v>
      </c>
      <c r="E19" s="9">
        <f t="shared" ref="E19:E88" si="0">D19*380</f>
        <v>47.632999999999996</v>
      </c>
    </row>
    <row r="20" spans="1:5" x14ac:dyDescent="0.35">
      <c r="A20" s="7" t="s">
        <v>37</v>
      </c>
      <c r="B20" s="8">
        <v>510</v>
      </c>
      <c r="C20" s="8">
        <v>500</v>
      </c>
      <c r="D20" s="10">
        <v>9.5909999999999995E-2</v>
      </c>
      <c r="E20" s="9">
        <f t="shared" si="0"/>
        <v>36.445799999999998</v>
      </c>
    </row>
    <row r="21" spans="1:5" x14ac:dyDescent="0.35">
      <c r="A21" s="7" t="s">
        <v>38</v>
      </c>
      <c r="B21" s="8">
        <v>288</v>
      </c>
      <c r="C21" s="8">
        <v>280</v>
      </c>
      <c r="D21" s="10">
        <v>0.13983999999999996</v>
      </c>
      <c r="E21" s="9">
        <f t="shared" si="0"/>
        <v>53.139199999999988</v>
      </c>
    </row>
    <row r="22" spans="1:5" x14ac:dyDescent="0.35">
      <c r="A22" s="7" t="s">
        <v>38</v>
      </c>
      <c r="B22" s="8">
        <v>510</v>
      </c>
      <c r="C22" s="8">
        <v>500</v>
      </c>
      <c r="D22" s="10">
        <v>0.1104</v>
      </c>
      <c r="E22" s="9">
        <f t="shared" si="0"/>
        <v>41.951999999999998</v>
      </c>
    </row>
    <row r="23" spans="1:5" x14ac:dyDescent="0.35">
      <c r="A23" s="7" t="s">
        <v>39</v>
      </c>
      <c r="B23" s="8">
        <v>288</v>
      </c>
      <c r="C23" s="8">
        <v>280</v>
      </c>
      <c r="D23" s="10">
        <v>0.14029999999999998</v>
      </c>
      <c r="E23" s="9">
        <f t="shared" si="0"/>
        <v>53.313999999999993</v>
      </c>
    </row>
    <row r="24" spans="1:5" x14ac:dyDescent="0.35">
      <c r="A24" s="7" t="s">
        <v>6</v>
      </c>
      <c r="B24" s="8">
        <v>288</v>
      </c>
      <c r="C24" s="8">
        <v>280</v>
      </c>
      <c r="D24" s="10">
        <v>0.12488999999999999</v>
      </c>
      <c r="E24" s="9">
        <f t="shared" si="0"/>
        <v>47.458199999999998</v>
      </c>
    </row>
    <row r="25" spans="1:5" x14ac:dyDescent="0.35">
      <c r="A25" s="7" t="s">
        <v>40</v>
      </c>
      <c r="B25" s="8">
        <v>288</v>
      </c>
      <c r="C25" s="8">
        <v>280</v>
      </c>
      <c r="D25" s="10">
        <v>0.12488999999999999</v>
      </c>
      <c r="E25" s="9">
        <f t="shared" si="0"/>
        <v>47.458199999999998</v>
      </c>
    </row>
    <row r="26" spans="1:5" x14ac:dyDescent="0.35">
      <c r="A26" s="7" t="s">
        <v>41</v>
      </c>
      <c r="B26" s="8">
        <v>288</v>
      </c>
      <c r="C26" s="8">
        <v>280</v>
      </c>
      <c r="D26" s="10">
        <v>0.12581000000000001</v>
      </c>
      <c r="E26" s="9">
        <f t="shared" si="0"/>
        <v>47.8078</v>
      </c>
    </row>
    <row r="27" spans="1:5" x14ac:dyDescent="0.35">
      <c r="A27" s="7" t="s">
        <v>41</v>
      </c>
      <c r="B27" s="8">
        <v>510</v>
      </c>
      <c r="C27" s="8">
        <v>470</v>
      </c>
      <c r="D27" s="10">
        <v>9.7289999999999988E-2</v>
      </c>
      <c r="E27" s="9">
        <f t="shared" si="0"/>
        <v>36.970199999999998</v>
      </c>
    </row>
    <row r="28" spans="1:5" x14ac:dyDescent="0.35">
      <c r="A28" s="7" t="s">
        <v>78</v>
      </c>
      <c r="B28" s="8">
        <v>288</v>
      </c>
      <c r="C28" s="8">
        <v>280</v>
      </c>
      <c r="D28" s="10">
        <v>0.12581000000000001</v>
      </c>
      <c r="E28" s="9">
        <f t="shared" si="0"/>
        <v>47.8078</v>
      </c>
    </row>
    <row r="29" spans="1:5" x14ac:dyDescent="0.35">
      <c r="A29" s="7" t="s">
        <v>33</v>
      </c>
      <c r="B29" s="8">
        <v>288</v>
      </c>
      <c r="C29" s="8">
        <v>280</v>
      </c>
      <c r="D29" s="10">
        <v>0.18262</v>
      </c>
      <c r="E29" s="9">
        <f t="shared" si="0"/>
        <v>69.395600000000002</v>
      </c>
    </row>
    <row r="30" spans="1:5" x14ac:dyDescent="0.35">
      <c r="A30" s="7" t="s">
        <v>34</v>
      </c>
      <c r="B30" s="8">
        <v>510</v>
      </c>
      <c r="C30" s="8">
        <v>470</v>
      </c>
      <c r="D30" s="10">
        <v>9.7289999999999988E-2</v>
      </c>
      <c r="E30" s="9">
        <f t="shared" si="0"/>
        <v>36.970199999999998</v>
      </c>
    </row>
    <row r="31" spans="1:5" x14ac:dyDescent="0.35">
      <c r="A31" s="7"/>
      <c r="B31" s="8"/>
      <c r="C31" s="8"/>
      <c r="D31" s="10"/>
      <c r="E31" s="9"/>
    </row>
    <row r="32" spans="1:5" x14ac:dyDescent="0.35">
      <c r="A32" s="7" t="s">
        <v>42</v>
      </c>
      <c r="B32" s="8">
        <v>288</v>
      </c>
      <c r="C32" s="8">
        <v>280</v>
      </c>
      <c r="D32" s="10">
        <v>0.14351999999999998</v>
      </c>
      <c r="E32" s="9">
        <f t="shared" si="0"/>
        <v>54.537599999999991</v>
      </c>
    </row>
    <row r="33" spans="1:5" x14ac:dyDescent="0.35">
      <c r="A33" s="7" t="s">
        <v>43</v>
      </c>
      <c r="B33" s="8">
        <v>288</v>
      </c>
      <c r="C33" s="8">
        <v>280</v>
      </c>
      <c r="D33" s="10">
        <v>0.14351999999999998</v>
      </c>
      <c r="E33" s="9">
        <f t="shared" si="0"/>
        <v>54.537599999999991</v>
      </c>
    </row>
    <row r="34" spans="1:5" x14ac:dyDescent="0.35">
      <c r="A34" s="7"/>
      <c r="B34" s="8"/>
      <c r="C34" s="8"/>
      <c r="D34" s="10"/>
      <c r="E34" s="9"/>
    </row>
    <row r="35" spans="1:5" x14ac:dyDescent="0.35">
      <c r="A35" s="7" t="s">
        <v>7</v>
      </c>
      <c r="B35" s="8">
        <v>288</v>
      </c>
      <c r="C35" s="8">
        <v>284</v>
      </c>
      <c r="D35" s="10">
        <v>0.13201999999999997</v>
      </c>
      <c r="E35" s="9">
        <f t="shared" si="0"/>
        <v>50.167599999999986</v>
      </c>
    </row>
    <row r="36" spans="1:5" x14ac:dyDescent="0.35">
      <c r="A36" s="7" t="s">
        <v>8</v>
      </c>
      <c r="B36" s="8">
        <v>288</v>
      </c>
      <c r="C36" s="8">
        <v>240</v>
      </c>
      <c r="D36" s="10">
        <v>0.20377999999999996</v>
      </c>
      <c r="E36" s="9">
        <f t="shared" si="0"/>
        <v>77.436399999999992</v>
      </c>
    </row>
    <row r="37" spans="1:5" x14ac:dyDescent="0.35">
      <c r="A37" s="7"/>
      <c r="B37" s="8"/>
      <c r="C37" s="8"/>
      <c r="D37" s="10"/>
      <c r="E37" s="9"/>
    </row>
    <row r="38" spans="1:5" x14ac:dyDescent="0.35">
      <c r="A38" s="7" t="s">
        <v>9</v>
      </c>
      <c r="B38" s="8">
        <v>288</v>
      </c>
      <c r="C38" s="8">
        <v>280</v>
      </c>
      <c r="D38" s="10">
        <v>0.12465999999999999</v>
      </c>
      <c r="E38" s="9">
        <f t="shared" si="0"/>
        <v>47.370799999999996</v>
      </c>
    </row>
    <row r="39" spans="1:5" x14ac:dyDescent="0.35">
      <c r="A39" s="7" t="s">
        <v>9</v>
      </c>
      <c r="B39" s="8">
        <v>510</v>
      </c>
      <c r="C39" s="8">
        <v>500</v>
      </c>
      <c r="D39" s="10">
        <v>0.10326999999999999</v>
      </c>
      <c r="E39" s="9">
        <f t="shared" si="0"/>
        <v>39.242599999999996</v>
      </c>
    </row>
    <row r="40" spans="1:5" x14ac:dyDescent="0.35">
      <c r="A40" s="7" t="s">
        <v>44</v>
      </c>
      <c r="B40" s="8">
        <v>288</v>
      </c>
      <c r="C40" s="8">
        <v>280</v>
      </c>
      <c r="D40" s="10">
        <v>0.17410999999999999</v>
      </c>
      <c r="E40" s="9">
        <f t="shared" si="0"/>
        <v>66.161799999999999</v>
      </c>
    </row>
    <row r="41" spans="1:5" x14ac:dyDescent="0.35">
      <c r="A41" s="7" t="s">
        <v>44</v>
      </c>
      <c r="B41" s="8">
        <v>510</v>
      </c>
      <c r="C41" s="8">
        <v>480</v>
      </c>
      <c r="D41" s="10">
        <v>0.10740999999999999</v>
      </c>
      <c r="E41" s="9">
        <f t="shared" si="0"/>
        <v>40.815799999999996</v>
      </c>
    </row>
    <row r="42" spans="1:5" x14ac:dyDescent="0.35">
      <c r="A42" s="7" t="s">
        <v>45</v>
      </c>
      <c r="B42" s="8">
        <v>510</v>
      </c>
      <c r="C42" s="8">
        <v>480</v>
      </c>
      <c r="D42" s="10">
        <v>0.10879</v>
      </c>
      <c r="E42" s="9">
        <f t="shared" si="0"/>
        <v>41.340199999999996</v>
      </c>
    </row>
    <row r="43" spans="1:5" x14ac:dyDescent="0.35">
      <c r="A43" s="7"/>
      <c r="B43" s="8"/>
      <c r="C43" s="8"/>
      <c r="D43" s="10"/>
      <c r="E43" s="9"/>
    </row>
    <row r="44" spans="1:5" x14ac:dyDescent="0.35">
      <c r="A44" s="7" t="s">
        <v>46</v>
      </c>
      <c r="B44" s="8">
        <v>288</v>
      </c>
      <c r="C44" s="8">
        <v>280</v>
      </c>
      <c r="D44" s="10">
        <v>0.24517999999999998</v>
      </c>
      <c r="E44" s="9">
        <f t="shared" si="0"/>
        <v>93.168399999999991</v>
      </c>
    </row>
    <row r="45" spans="1:5" x14ac:dyDescent="0.35">
      <c r="A45" s="7" t="s">
        <v>10</v>
      </c>
      <c r="B45" s="8">
        <v>288</v>
      </c>
      <c r="C45" s="8">
        <v>280</v>
      </c>
      <c r="D45" s="10">
        <v>0.26150999999999996</v>
      </c>
      <c r="E45" s="9">
        <f t="shared" si="0"/>
        <v>99.373799999999989</v>
      </c>
    </row>
    <row r="46" spans="1:5" x14ac:dyDescent="0.35">
      <c r="A46" s="7" t="s">
        <v>47</v>
      </c>
      <c r="B46" s="8">
        <v>288</v>
      </c>
      <c r="C46" s="8">
        <v>280</v>
      </c>
      <c r="D46" s="10">
        <v>0.23413999999999999</v>
      </c>
      <c r="E46" s="9">
        <f t="shared" si="0"/>
        <v>88.973199999999991</v>
      </c>
    </row>
    <row r="47" spans="1:5" x14ac:dyDescent="0.35">
      <c r="A47" s="7" t="s">
        <v>11</v>
      </c>
      <c r="B47" s="8">
        <v>288</v>
      </c>
      <c r="C47" s="8">
        <v>280</v>
      </c>
      <c r="D47" s="10">
        <v>0.28404999999999997</v>
      </c>
      <c r="E47" s="9">
        <f t="shared" si="0"/>
        <v>107.93899999999999</v>
      </c>
    </row>
    <row r="48" spans="1:5" x14ac:dyDescent="0.35">
      <c r="A48" s="7" t="s">
        <v>48</v>
      </c>
      <c r="B48" s="8">
        <v>288</v>
      </c>
      <c r="C48" s="8">
        <v>280</v>
      </c>
      <c r="D48" s="10">
        <v>0.27047999999999994</v>
      </c>
      <c r="E48" s="9">
        <f t="shared" si="0"/>
        <v>102.78239999999998</v>
      </c>
    </row>
    <row r="49" spans="1:5" x14ac:dyDescent="0.35">
      <c r="A49" s="7" t="s">
        <v>12</v>
      </c>
      <c r="B49" s="8">
        <v>288</v>
      </c>
      <c r="C49" s="8">
        <v>280</v>
      </c>
      <c r="D49" s="10">
        <v>0.37812000000000001</v>
      </c>
      <c r="E49" s="9">
        <f t="shared" si="0"/>
        <v>143.68559999999999</v>
      </c>
    </row>
    <row r="50" spans="1:5" x14ac:dyDescent="0.35">
      <c r="A50" s="7" t="s">
        <v>13</v>
      </c>
      <c r="B50" s="8">
        <v>288</v>
      </c>
      <c r="C50" s="8">
        <v>280</v>
      </c>
      <c r="D50" s="10">
        <v>0.19757</v>
      </c>
      <c r="E50" s="9">
        <f t="shared" si="0"/>
        <v>75.076599999999999</v>
      </c>
    </row>
    <row r="51" spans="1:5" s="15" customFormat="1" x14ac:dyDescent="0.35">
      <c r="A51" s="11" t="s">
        <v>49</v>
      </c>
      <c r="B51" s="12">
        <v>288</v>
      </c>
      <c r="C51" s="12">
        <v>280</v>
      </c>
      <c r="D51" s="14">
        <v>0.13</v>
      </c>
      <c r="E51" s="13">
        <f t="shared" si="0"/>
        <v>49.4</v>
      </c>
    </row>
    <row r="52" spans="1:5" s="15" customFormat="1" x14ac:dyDescent="0.35">
      <c r="A52" s="11" t="s">
        <v>14</v>
      </c>
      <c r="B52" s="12">
        <v>288</v>
      </c>
      <c r="C52" s="12">
        <v>280</v>
      </c>
      <c r="D52" s="14">
        <v>0.26127999999999996</v>
      </c>
      <c r="E52" s="13">
        <f t="shared" si="0"/>
        <v>99.286399999999986</v>
      </c>
    </row>
    <row r="53" spans="1:5" s="15" customFormat="1" x14ac:dyDescent="0.35">
      <c r="A53" s="11" t="s">
        <v>15</v>
      </c>
      <c r="B53" s="12">
        <v>288</v>
      </c>
      <c r="C53" s="12">
        <v>280</v>
      </c>
      <c r="D53" s="14">
        <v>0.30865999999999999</v>
      </c>
      <c r="E53" s="13">
        <f t="shared" si="0"/>
        <v>117.29079999999999</v>
      </c>
    </row>
    <row r="54" spans="1:5" s="15" customFormat="1" x14ac:dyDescent="0.35">
      <c r="A54" s="11" t="s">
        <v>50</v>
      </c>
      <c r="B54" s="12">
        <v>288</v>
      </c>
      <c r="C54" s="12">
        <v>280</v>
      </c>
      <c r="D54" s="14">
        <v>0.17939999999999998</v>
      </c>
      <c r="E54" s="13">
        <f t="shared" si="0"/>
        <v>68.171999999999997</v>
      </c>
    </row>
    <row r="55" spans="1:5" s="15" customFormat="1" x14ac:dyDescent="0.35">
      <c r="A55" s="11" t="s">
        <v>16</v>
      </c>
      <c r="B55" s="12">
        <v>288</v>
      </c>
      <c r="C55" s="12">
        <v>280</v>
      </c>
      <c r="D55" s="14">
        <v>0.37812000000000001</v>
      </c>
      <c r="E55" s="13">
        <f t="shared" si="0"/>
        <v>143.68559999999999</v>
      </c>
    </row>
    <row r="56" spans="1:5" s="15" customFormat="1" x14ac:dyDescent="0.35">
      <c r="A56" s="11" t="s">
        <v>17</v>
      </c>
      <c r="B56" s="12">
        <v>288</v>
      </c>
      <c r="C56" s="12">
        <v>280</v>
      </c>
      <c r="D56" s="14">
        <v>0.13</v>
      </c>
      <c r="E56" s="13">
        <f t="shared" si="0"/>
        <v>49.4</v>
      </c>
    </row>
    <row r="57" spans="1:5" s="15" customFormat="1" x14ac:dyDescent="0.35">
      <c r="A57" s="11" t="s">
        <v>51</v>
      </c>
      <c r="B57" s="12">
        <v>288</v>
      </c>
      <c r="C57" s="12">
        <v>280</v>
      </c>
      <c r="D57" s="14">
        <v>0.16743999999999998</v>
      </c>
      <c r="E57" s="13">
        <f t="shared" si="0"/>
        <v>63.627199999999995</v>
      </c>
    </row>
    <row r="58" spans="1:5" s="15" customFormat="1" x14ac:dyDescent="0.35">
      <c r="A58" s="11" t="s">
        <v>18</v>
      </c>
      <c r="B58" s="12">
        <v>288</v>
      </c>
      <c r="C58" s="12">
        <v>280</v>
      </c>
      <c r="D58" s="14">
        <v>0.13</v>
      </c>
      <c r="E58" s="13">
        <f t="shared" si="0"/>
        <v>49.4</v>
      </c>
    </row>
    <row r="59" spans="1:5" x14ac:dyDescent="0.35">
      <c r="A59" s="7" t="s">
        <v>3</v>
      </c>
      <c r="B59" s="8">
        <v>288</v>
      </c>
      <c r="C59" s="8">
        <v>280</v>
      </c>
      <c r="D59" s="10">
        <v>0.29624</v>
      </c>
      <c r="E59" s="9">
        <f t="shared" si="0"/>
        <v>112.5712</v>
      </c>
    </row>
    <row r="60" spans="1:5" x14ac:dyDescent="0.35">
      <c r="A60" s="7" t="s">
        <v>19</v>
      </c>
      <c r="B60" s="8">
        <v>288</v>
      </c>
      <c r="C60" s="8">
        <v>280</v>
      </c>
      <c r="D60" s="10">
        <v>0.17663999999999999</v>
      </c>
      <c r="E60" s="9">
        <f t="shared" si="0"/>
        <v>67.123199999999997</v>
      </c>
    </row>
    <row r="61" spans="1:5" x14ac:dyDescent="0.35">
      <c r="A61" s="7" t="s">
        <v>53</v>
      </c>
      <c r="B61" s="8">
        <v>288</v>
      </c>
      <c r="C61" s="8">
        <v>280</v>
      </c>
      <c r="D61" s="10">
        <v>0.15823999999999999</v>
      </c>
      <c r="E61" s="9">
        <f t="shared" si="0"/>
        <v>60.1312</v>
      </c>
    </row>
    <row r="62" spans="1:5" x14ac:dyDescent="0.35">
      <c r="A62" s="7" t="s">
        <v>52</v>
      </c>
      <c r="B62" s="8">
        <v>288</v>
      </c>
      <c r="C62" s="8">
        <v>280</v>
      </c>
      <c r="D62" s="10">
        <v>0.36270999999999992</v>
      </c>
      <c r="E62" s="9">
        <f t="shared" si="0"/>
        <v>137.82979999999998</v>
      </c>
    </row>
    <row r="63" spans="1:5" x14ac:dyDescent="0.35">
      <c r="A63" s="7" t="s">
        <v>20</v>
      </c>
      <c r="B63" s="8">
        <v>288</v>
      </c>
      <c r="C63" s="8">
        <v>280</v>
      </c>
      <c r="D63" s="10">
        <v>0.19664999999999996</v>
      </c>
      <c r="E63" s="9">
        <f t="shared" si="0"/>
        <v>74.72699999999999</v>
      </c>
    </row>
    <row r="64" spans="1:5" x14ac:dyDescent="0.35">
      <c r="A64" s="7" t="s">
        <v>4</v>
      </c>
      <c r="B64" s="8">
        <v>288</v>
      </c>
      <c r="C64" s="8">
        <v>280</v>
      </c>
      <c r="D64" s="10">
        <v>0.20607999999999999</v>
      </c>
      <c r="E64" s="9">
        <f t="shared" si="0"/>
        <v>78.310400000000001</v>
      </c>
    </row>
    <row r="65" spans="1:5" s="15" customFormat="1" x14ac:dyDescent="0.35">
      <c r="A65" s="11" t="s">
        <v>54</v>
      </c>
      <c r="B65" s="12">
        <v>288</v>
      </c>
      <c r="C65" s="12">
        <v>280</v>
      </c>
      <c r="D65" s="14">
        <v>0.13</v>
      </c>
      <c r="E65" s="13">
        <f t="shared" si="0"/>
        <v>49.4</v>
      </c>
    </row>
    <row r="66" spans="1:5" s="15" customFormat="1" x14ac:dyDescent="0.35">
      <c r="A66" s="11" t="s">
        <v>55</v>
      </c>
      <c r="B66" s="12">
        <v>288</v>
      </c>
      <c r="C66" s="12">
        <v>280</v>
      </c>
      <c r="D66" s="14">
        <v>0.20032999999999998</v>
      </c>
      <c r="E66" s="13">
        <f t="shared" si="0"/>
        <v>76.125399999999999</v>
      </c>
    </row>
    <row r="67" spans="1:5" s="15" customFormat="1" x14ac:dyDescent="0.35">
      <c r="A67" s="11" t="s">
        <v>56</v>
      </c>
      <c r="B67" s="12">
        <v>288</v>
      </c>
      <c r="C67" s="12">
        <v>280</v>
      </c>
      <c r="D67" s="14">
        <v>0.17526</v>
      </c>
      <c r="E67" s="13">
        <f t="shared" si="0"/>
        <v>66.598799999999997</v>
      </c>
    </row>
    <row r="68" spans="1:5" s="15" customFormat="1" x14ac:dyDescent="0.35">
      <c r="A68" s="11" t="s">
        <v>57</v>
      </c>
      <c r="B68" s="12">
        <v>288</v>
      </c>
      <c r="C68" s="12">
        <v>280</v>
      </c>
      <c r="D68" s="14">
        <v>0.24931999999999999</v>
      </c>
      <c r="E68" s="13">
        <f t="shared" si="0"/>
        <v>94.741599999999991</v>
      </c>
    </row>
    <row r="69" spans="1:5" s="15" customFormat="1" x14ac:dyDescent="0.35">
      <c r="A69" s="11" t="s">
        <v>21</v>
      </c>
      <c r="B69" s="12">
        <v>288</v>
      </c>
      <c r="C69" s="12">
        <v>280</v>
      </c>
      <c r="D69" s="14">
        <v>0.37812000000000001</v>
      </c>
      <c r="E69" s="13">
        <f t="shared" si="0"/>
        <v>143.68559999999999</v>
      </c>
    </row>
    <row r="70" spans="1:5" s="15" customFormat="1" x14ac:dyDescent="0.35">
      <c r="A70" s="11" t="s">
        <v>22</v>
      </c>
      <c r="B70" s="12">
        <v>288</v>
      </c>
      <c r="C70" s="12">
        <v>280</v>
      </c>
      <c r="D70" s="14">
        <v>0.20607999999999999</v>
      </c>
      <c r="E70" s="13">
        <f t="shared" si="0"/>
        <v>78.310400000000001</v>
      </c>
    </row>
    <row r="71" spans="1:5" s="15" customFormat="1" x14ac:dyDescent="0.35">
      <c r="A71" s="11" t="s">
        <v>58</v>
      </c>
      <c r="B71" s="12">
        <v>288</v>
      </c>
      <c r="C71" s="12">
        <v>280</v>
      </c>
      <c r="D71" s="14">
        <v>0.17640999999999998</v>
      </c>
      <c r="E71" s="13">
        <f t="shared" si="0"/>
        <v>67.035799999999995</v>
      </c>
    </row>
    <row r="72" spans="1:5" s="15" customFormat="1" x14ac:dyDescent="0.35">
      <c r="A72" s="11" t="s">
        <v>23</v>
      </c>
      <c r="B72" s="12">
        <v>288</v>
      </c>
      <c r="C72" s="12">
        <v>280</v>
      </c>
      <c r="D72" s="14">
        <v>0.21781</v>
      </c>
      <c r="E72" s="13">
        <f t="shared" si="0"/>
        <v>82.767800000000008</v>
      </c>
    </row>
    <row r="73" spans="1:5" s="15" customFormat="1" x14ac:dyDescent="0.35">
      <c r="A73" s="11"/>
      <c r="B73" s="12"/>
      <c r="C73" s="12"/>
      <c r="D73" s="14"/>
      <c r="E73" s="13"/>
    </row>
    <row r="74" spans="1:5" s="15" customFormat="1" x14ac:dyDescent="0.35">
      <c r="A74" s="11" t="s">
        <v>24</v>
      </c>
      <c r="B74" s="12">
        <v>180</v>
      </c>
      <c r="C74" s="12">
        <v>175</v>
      </c>
      <c r="D74" s="14">
        <v>0.34914000000000001</v>
      </c>
      <c r="E74" s="13">
        <f t="shared" si="0"/>
        <v>132.67320000000001</v>
      </c>
    </row>
    <row r="75" spans="1:5" s="15" customFormat="1" x14ac:dyDescent="0.35">
      <c r="A75" s="11" t="s">
        <v>25</v>
      </c>
      <c r="B75" s="12">
        <v>180</v>
      </c>
      <c r="C75" s="12">
        <v>175</v>
      </c>
      <c r="D75" s="14">
        <v>0.35741999999999996</v>
      </c>
      <c r="E75" s="13">
        <f t="shared" si="0"/>
        <v>135.81959999999998</v>
      </c>
    </row>
    <row r="76" spans="1:5" s="15" customFormat="1" x14ac:dyDescent="0.35">
      <c r="A76" s="11" t="s">
        <v>59</v>
      </c>
      <c r="B76" s="12">
        <v>180</v>
      </c>
      <c r="C76" s="12">
        <v>175</v>
      </c>
      <c r="D76" s="14">
        <v>0.31210999999999994</v>
      </c>
      <c r="E76" s="13">
        <f t="shared" si="0"/>
        <v>118.60179999999998</v>
      </c>
    </row>
    <row r="77" spans="1:5" s="15" customFormat="1" x14ac:dyDescent="0.35">
      <c r="A77" s="11"/>
      <c r="B77" s="12"/>
      <c r="C77" s="12"/>
      <c r="D77" s="14"/>
      <c r="E77" s="13"/>
    </row>
    <row r="78" spans="1:5" s="15" customFormat="1" x14ac:dyDescent="0.35">
      <c r="A78" s="11" t="s">
        <v>26</v>
      </c>
      <c r="B78" s="12">
        <v>288</v>
      </c>
      <c r="C78" s="12">
        <v>280</v>
      </c>
      <c r="D78" s="14">
        <v>0.34177999999999997</v>
      </c>
      <c r="E78" s="13">
        <f t="shared" si="0"/>
        <v>129.87639999999999</v>
      </c>
    </row>
    <row r="79" spans="1:5" s="15" customFormat="1" x14ac:dyDescent="0.35">
      <c r="A79" s="11"/>
      <c r="B79" s="12"/>
      <c r="C79" s="12"/>
      <c r="D79" s="14"/>
      <c r="E79" s="13"/>
    </row>
    <row r="80" spans="1:5" s="15" customFormat="1" x14ac:dyDescent="0.35">
      <c r="A80" s="11" t="s">
        <v>60</v>
      </c>
      <c r="B80" s="12">
        <v>288</v>
      </c>
      <c r="C80" s="12">
        <v>280</v>
      </c>
      <c r="D80" s="14">
        <v>0.13731000000000002</v>
      </c>
      <c r="E80" s="13">
        <f t="shared" si="0"/>
        <v>52.177800000000005</v>
      </c>
    </row>
    <row r="81" spans="1:5" s="15" customFormat="1" x14ac:dyDescent="0.35">
      <c r="A81" s="11" t="s">
        <v>60</v>
      </c>
      <c r="B81" s="12">
        <v>510</v>
      </c>
      <c r="C81" s="12">
        <v>500</v>
      </c>
      <c r="D81" s="14">
        <v>0.11200999999999998</v>
      </c>
      <c r="E81" s="13">
        <f t="shared" si="0"/>
        <v>42.563799999999993</v>
      </c>
    </row>
    <row r="82" spans="1:5" s="15" customFormat="1" x14ac:dyDescent="0.35">
      <c r="A82" s="11" t="s">
        <v>35</v>
      </c>
      <c r="B82" s="12">
        <v>288</v>
      </c>
      <c r="C82" s="12">
        <v>280</v>
      </c>
      <c r="D82" s="14">
        <v>0.11</v>
      </c>
      <c r="E82" s="13">
        <f t="shared" si="0"/>
        <v>41.8</v>
      </c>
    </row>
    <row r="83" spans="1:5" s="15" customFormat="1" x14ac:dyDescent="0.35">
      <c r="A83" s="11" t="s">
        <v>35</v>
      </c>
      <c r="B83" s="12">
        <v>510</v>
      </c>
      <c r="C83" s="12">
        <v>500</v>
      </c>
      <c r="D83" s="14">
        <v>0.09</v>
      </c>
      <c r="E83" s="13">
        <f t="shared" si="0"/>
        <v>34.199999999999996</v>
      </c>
    </row>
    <row r="84" spans="1:5" s="15" customFormat="1" x14ac:dyDescent="0.35">
      <c r="A84" s="11" t="s">
        <v>74</v>
      </c>
      <c r="B84" s="12">
        <v>180</v>
      </c>
      <c r="C84" s="12">
        <v>175</v>
      </c>
      <c r="D84" s="14">
        <v>0.30681999999999998</v>
      </c>
      <c r="E84" s="13">
        <f t="shared" si="0"/>
        <v>116.5916</v>
      </c>
    </row>
    <row r="85" spans="1:5" s="15" customFormat="1" x14ac:dyDescent="0.35">
      <c r="A85" s="11" t="s">
        <v>61</v>
      </c>
      <c r="B85" s="12">
        <v>288</v>
      </c>
      <c r="C85" s="12">
        <v>280</v>
      </c>
      <c r="D85" s="14">
        <v>0.13731000000000002</v>
      </c>
      <c r="E85" s="13">
        <f t="shared" si="0"/>
        <v>52.177800000000005</v>
      </c>
    </row>
    <row r="86" spans="1:5" s="15" customFormat="1" x14ac:dyDescent="0.35">
      <c r="A86" s="11" t="s">
        <v>61</v>
      </c>
      <c r="B86" s="12">
        <v>510</v>
      </c>
      <c r="C86" s="12">
        <v>500</v>
      </c>
      <c r="D86" s="14">
        <v>0.11200999999999998</v>
      </c>
      <c r="E86" s="13">
        <f t="shared" si="0"/>
        <v>42.563799999999993</v>
      </c>
    </row>
    <row r="87" spans="1:5" s="15" customFormat="1" x14ac:dyDescent="0.35">
      <c r="A87" s="11" t="s">
        <v>62</v>
      </c>
      <c r="B87" s="12">
        <v>180</v>
      </c>
      <c r="C87" s="12">
        <v>175</v>
      </c>
      <c r="D87" s="14">
        <v>0.36937999999999993</v>
      </c>
      <c r="E87" s="13">
        <f t="shared" si="0"/>
        <v>140.36439999999996</v>
      </c>
    </row>
    <row r="88" spans="1:5" s="15" customFormat="1" x14ac:dyDescent="0.35">
      <c r="A88" s="11" t="s">
        <v>30</v>
      </c>
      <c r="B88" s="12">
        <v>288</v>
      </c>
      <c r="C88" s="12">
        <v>280</v>
      </c>
      <c r="D88" s="14">
        <v>0.11</v>
      </c>
      <c r="E88" s="13">
        <f t="shared" si="0"/>
        <v>41.8</v>
      </c>
    </row>
    <row r="89" spans="1:5" s="15" customFormat="1" x14ac:dyDescent="0.35">
      <c r="A89" s="11" t="s">
        <v>30</v>
      </c>
      <c r="B89" s="12">
        <v>510</v>
      </c>
      <c r="C89" s="12">
        <v>500</v>
      </c>
      <c r="D89" s="14">
        <v>0.09</v>
      </c>
      <c r="E89" s="13">
        <f t="shared" ref="E89:E96" si="1">D89*380</f>
        <v>34.199999999999996</v>
      </c>
    </row>
    <row r="90" spans="1:5" s="15" customFormat="1" x14ac:dyDescent="0.35">
      <c r="A90" s="11" t="s">
        <v>29</v>
      </c>
      <c r="B90" s="12">
        <v>288</v>
      </c>
      <c r="C90" s="12">
        <v>280</v>
      </c>
      <c r="D90" s="14">
        <v>0.11</v>
      </c>
      <c r="E90" s="13">
        <f t="shared" si="1"/>
        <v>41.8</v>
      </c>
    </row>
    <row r="91" spans="1:5" s="15" customFormat="1" x14ac:dyDescent="0.35">
      <c r="A91" s="11" t="s">
        <v>29</v>
      </c>
      <c r="B91" s="12">
        <v>510</v>
      </c>
      <c r="C91" s="12">
        <v>500</v>
      </c>
      <c r="D91" s="14">
        <v>0.09</v>
      </c>
      <c r="E91" s="13">
        <f t="shared" si="1"/>
        <v>34.199999999999996</v>
      </c>
    </row>
    <row r="92" spans="1:5" s="15" customFormat="1" x14ac:dyDescent="0.35">
      <c r="A92" s="11" t="s">
        <v>27</v>
      </c>
      <c r="B92" s="12">
        <v>510</v>
      </c>
      <c r="C92" s="12">
        <v>500</v>
      </c>
      <c r="D92" s="14">
        <v>0.12397</v>
      </c>
      <c r="E92" s="13">
        <f t="shared" si="1"/>
        <v>47.108599999999996</v>
      </c>
    </row>
    <row r="93" spans="1:5" s="15" customFormat="1" x14ac:dyDescent="0.35">
      <c r="A93" s="11" t="s">
        <v>31</v>
      </c>
      <c r="B93" s="12">
        <v>288</v>
      </c>
      <c r="C93" s="12">
        <v>280</v>
      </c>
      <c r="D93" s="14">
        <v>0.11</v>
      </c>
      <c r="E93" s="13">
        <f t="shared" si="1"/>
        <v>41.8</v>
      </c>
    </row>
    <row r="94" spans="1:5" s="15" customFormat="1" x14ac:dyDescent="0.35">
      <c r="A94" s="11" t="s">
        <v>31</v>
      </c>
      <c r="B94" s="12">
        <v>510</v>
      </c>
      <c r="C94" s="12">
        <v>500</v>
      </c>
      <c r="D94" s="14">
        <v>0.09</v>
      </c>
      <c r="E94" s="13">
        <f t="shared" si="1"/>
        <v>34.199999999999996</v>
      </c>
    </row>
    <row r="95" spans="1:5" s="15" customFormat="1" x14ac:dyDescent="0.35">
      <c r="A95" s="11" t="s">
        <v>63</v>
      </c>
      <c r="B95" s="12">
        <v>288</v>
      </c>
      <c r="C95" s="12">
        <v>280</v>
      </c>
      <c r="D95" s="14">
        <v>0.13247999999999999</v>
      </c>
      <c r="E95" s="13">
        <f t="shared" si="1"/>
        <v>50.342399999999998</v>
      </c>
    </row>
    <row r="96" spans="1:5" s="15" customFormat="1" x14ac:dyDescent="0.35">
      <c r="A96" s="11" t="s">
        <v>28</v>
      </c>
      <c r="B96" s="12">
        <v>288</v>
      </c>
      <c r="C96" s="12">
        <v>280</v>
      </c>
      <c r="D96" s="14">
        <v>0.13132999999999997</v>
      </c>
      <c r="E96" s="13">
        <f t="shared" si="1"/>
        <v>49.905399999999993</v>
      </c>
    </row>
    <row r="97" spans="1:5" s="15" customFormat="1" x14ac:dyDescent="0.35">
      <c r="B97" s="18"/>
      <c r="C97" s="18"/>
      <c r="D97" s="20"/>
      <c r="E97" s="19"/>
    </row>
    <row r="98" spans="1:5" s="15" customFormat="1" x14ac:dyDescent="0.35">
      <c r="A98" s="21" t="s">
        <v>75</v>
      </c>
      <c r="B98" s="18"/>
      <c r="C98" s="18"/>
      <c r="D98" s="20"/>
      <c r="E98" s="19"/>
    </row>
    <row r="99" spans="1:5" s="15" customFormat="1" x14ac:dyDescent="0.35">
      <c r="A99" s="15" t="s">
        <v>67</v>
      </c>
      <c r="B99" s="18"/>
      <c r="C99" s="18"/>
      <c r="D99" s="20"/>
      <c r="E99" s="19"/>
    </row>
    <row r="100" spans="1:5" s="15" customFormat="1" x14ac:dyDescent="0.35">
      <c r="A100" s="15" t="s">
        <v>66</v>
      </c>
      <c r="B100" s="18"/>
      <c r="C100" s="18"/>
      <c r="D100" s="20"/>
      <c r="E100" s="19"/>
    </row>
    <row r="101" spans="1:5" x14ac:dyDescent="0.35">
      <c r="A101" s="3" t="s">
        <v>68</v>
      </c>
    </row>
    <row r="104" spans="1:5" x14ac:dyDescent="0.35">
      <c r="A104" s="22" t="s">
        <v>69</v>
      </c>
    </row>
    <row r="105" spans="1:5" x14ac:dyDescent="0.35">
      <c r="A105" s="23" t="s">
        <v>77</v>
      </c>
    </row>
    <row r="106" spans="1:5" x14ac:dyDescent="0.35">
      <c r="A106" s="23" t="s">
        <v>76</v>
      </c>
    </row>
    <row r="108" spans="1:5" ht="21" x14ac:dyDescent="0.4">
      <c r="A108" s="24" t="s">
        <v>5</v>
      </c>
    </row>
  </sheetData>
  <mergeCells count="6">
    <mergeCell ref="A1:E2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Cicavirág</dc:creator>
  <cp:lastModifiedBy>Cicavirág</cp:lastModifiedBy>
  <cp:lastPrinted>2026-05-05T14:29:55Z</cp:lastPrinted>
  <dcterms:created xsi:type="dcterms:W3CDTF">2026-03-30T13:36:35Z</dcterms:created>
  <dcterms:modified xsi:type="dcterms:W3CDTF">2026-05-12T09:59:09Z</dcterms:modified>
</cp:coreProperties>
</file>